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<sst xmlns="http://schemas.openxmlformats.org/spreadsheetml/2006/main" count="116" uniqueCount="105">
  <si>
    <t>Zakres danych za okres:</t>
  </si>
  <si>
    <t xml:space="preserve">od </t>
  </si>
  <si>
    <t>poczatek zjawiska</t>
  </si>
  <si>
    <t xml:space="preserve">do </t>
  </si>
  <si>
    <t xml:space="preserve">stan na daną godzinę </t>
  </si>
  <si>
    <t>(Dane ujmujemy narastajaco od poczatku zdarzenia)</t>
  </si>
  <si>
    <t>województwo</t>
  </si>
  <si>
    <t>Ilość interwencji</t>
  </si>
  <si>
    <t>Uszkodzenia w budynkach</t>
  </si>
  <si>
    <t>Budynki wobec których KDR wydał zalecenie o ich nieużytkowaniu</t>
  </si>
  <si>
    <t>Szacunkowa liczba osób dotknietych zdarzeniem z kolumny 11</t>
  </si>
  <si>
    <t>Wiatrołomy</t>
  </si>
  <si>
    <t>Podtopienia</t>
  </si>
  <si>
    <t>Osoby poszkodowane</t>
  </si>
  <si>
    <t>Użyte siły i środki</t>
  </si>
  <si>
    <t>ogółem</t>
  </si>
  <si>
    <t>w tym</t>
  </si>
  <si>
    <t>Budynki</t>
  </si>
  <si>
    <t>Drogi</t>
  </si>
  <si>
    <t>Ranne</t>
  </si>
  <si>
    <t>Śmiertelne</t>
  </si>
  <si>
    <t>PSP</t>
  </si>
  <si>
    <t>OSP</t>
  </si>
  <si>
    <t>zerwane dachy</t>
  </si>
  <si>
    <t>uszkodzone dachy</t>
  </si>
  <si>
    <t xml:space="preserve">inne uszkodzenia budynków </t>
  </si>
  <si>
    <t>Budynki mieszkalne (ZL)</t>
  </si>
  <si>
    <t>Budynki gospodarcze</t>
  </si>
  <si>
    <t>ilość budynków</t>
  </si>
  <si>
    <t>ilość zdarzeń</t>
  </si>
  <si>
    <t>Ratownicy</t>
  </si>
  <si>
    <t>Pojazdy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</si>
  <si>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</si>
  <si>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</si>
  <si>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</si>
  <si>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</si>
  <si>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</si>
  <si>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</si>
  <si>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</si>
  <si>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</si>
  <si>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</si>
  <si>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</si>
  <si>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</si>
  <si>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</si>
  <si>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</si>
  <si>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</si>
  <si>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</si>
  <si>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</si>
  <si>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</si>
  <si>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</si>
  <si>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</si>
  <si>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</si>
  <si>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</si>
  <si>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</si>
  <si>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</si>
  <si>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</si>
  <si>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</si>
  <si>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</si>
  <si>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</si>
  <si>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</si>
  <si>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</si>
  <si>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</si>
  <si>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</si>
  <si>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</si>
  <si>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</si>
  <si>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</si>
  <si>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</si>
  <si>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</si>
  <si>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</si>
  <si>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</si>
  <si>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</si>
  <si>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</t>
  </si>
  <si>
    <t>Opis kolumn:</t>
  </si>
  <si>
    <t>2)</t>
  </si>
  <si>
    <t>Sumaryczna ilość zdarzeń związanych z obserwowanym zagrożeniem</t>
  </si>
  <si>
    <t>3)</t>
  </si>
  <si>
    <t>Ogólna ilość uszkodzonych budynków klasyfikowanych jako ZL (m.in. mieszkalne, użyteczności publicznej)</t>
  </si>
  <si>
    <t>4)</t>
  </si>
  <si>
    <t>Ogólna ilość uszkodzonych budynków innych niż ZL</t>
  </si>
  <si>
    <t>5, 6)</t>
  </si>
  <si>
    <t>Jako 'zerwany dach' rozumiemy dach całkowicie zerwany z budynku</t>
  </si>
  <si>
    <t>7, 8)</t>
  </si>
  <si>
    <t>Inne budynki z uszkodzonym dachem nie wpisane do kolumn 5 i 6</t>
  </si>
  <si>
    <t>9, 10)</t>
  </si>
  <si>
    <t xml:space="preserve">Budynki w których zostaly uszkodzone inne elementy niż dach. </t>
  </si>
  <si>
    <t>Kolumny 5-10 powinny sumować się do wartrości w kolumnach 3-4. W przypadku różnorodnych uszkodzeń budynek kwalifikujemy do odpowiedniej kolumny (5-10) na podstawie głównych uszkodzeń.</t>
  </si>
  <si>
    <t>11)</t>
  </si>
  <si>
    <t>Ilość budynków wobec których KDR w postanowieniu o przekazaniu miejsca objętego działaniem ratowniczym wydał zalecenie o czasowym nieużytkowaniu obiektu</t>
  </si>
  <si>
    <t>12)</t>
  </si>
  <si>
    <t>Dotyczy osób z budynków z kolumny 11</t>
  </si>
  <si>
    <t>15)</t>
  </si>
  <si>
    <t>Pod tabelą proszę podać numer drogi, miejsce zdarzenia (o ile to możliwe pikietaż), długość zalania w metrach</t>
  </si>
  <si>
    <t>22, 23)</t>
  </si>
  <si>
    <t>OGÓLNY OPIS ZDARZENIA NADZWYCZAJNEGO:</t>
  </si>
  <si>
    <t>BURZE I SILNE WIATRY</t>
  </si>
  <si>
    <t>Cywilne</t>
  </si>
  <si>
    <r>
      <t>PRZEWIDYWANY ROZWÓJ SYTUACJI (</t>
    </r>
    <r>
      <rPr>
        <b/>
        <i/>
        <sz val="11"/>
        <color indexed="8"/>
        <rFont val="Calibri"/>
        <family val="2"/>
      </rPr>
      <t>m.in.: przewidywany czas likwidacji lub ograniczenia zagrożeń, zapotrzebowanie na dodatkowe siły i środki</t>
    </r>
    <r>
      <rPr>
        <b/>
        <sz val="11"/>
        <color indexed="8"/>
        <rFont val="Calibri"/>
        <family val="2"/>
      </rPr>
      <t>):</t>
    </r>
  </si>
  <si>
    <t>Opracował:</t>
  </si>
  <si>
    <t>Rekomendacja:</t>
  </si>
  <si>
    <r>
      <t>ISTOTNE ZDARZENIA (</t>
    </r>
    <r>
      <rPr>
        <b/>
        <i/>
        <sz val="11"/>
        <color indexed="8"/>
        <rFont val="Calibri"/>
        <family val="2"/>
      </rPr>
      <t>w szczególnosci zdarzenia z osobami poszkodowanymi oraz wobec obiektów/infrastruktury dotyczącej funkcjonowania i ochrony ludności</t>
    </r>
    <r>
      <rPr>
        <b/>
        <sz val="11"/>
        <color indexed="8"/>
        <rFont val="Calibri"/>
        <family val="2"/>
      </rPr>
      <t>):</t>
    </r>
  </si>
  <si>
    <t>Dotyczy OSP w i poza KSRG</t>
  </si>
  <si>
    <t>bryg. Marcin Kozień</t>
  </si>
  <si>
    <t>Obrona przepompowni w miejscowości Radwan, 2 zastępy PSP 4 ratowników, 1 zastęp OSP 4 ratowników, 5 kadetów SA PSP, godz. Zdarzenia 0:02, działania polegają na wspomaganiu przepompowni przy pomocy pompy wysokiej wydajności. W chwili obecnej 1 zastęp PSP 2 strażaków, dowódca asp. Jakub Cieciura i 1 zastęp OSP - 4 osoby. W dlaszym ciągu działania polegają na wspomaganiu pracy pompowni i przepompowywaniu wody.</t>
  </si>
  <si>
    <t>23.05.2018</t>
  </si>
  <si>
    <t>23.05.2019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</si>
</sst>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10"/>
      <name val="Calibri"/>
      <family val="2"/>
    </font>
    <font>
      <u val="single"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right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20" fontId="4" fillId="0" borderId="20" xfId="0" applyNumberFormat="1" applyFont="1" applyBorder="1" applyAlignment="1" applyProtection="1">
      <alignment horizontal="center" vertical="center"/>
      <protection locked="0"/>
    </xf>
    <xf numFmtId="20" fontId="4" fillId="0" borderId="14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="80" zoomScaleNormal="80" zoomScalePageLayoutView="0" workbookViewId="0" topLeftCell="A1">
      <selection activeCell="H2" sqref="H2"/>
    </sheetView>
  </sheetViews>
  <sheetFormatPr defaultColWidth="9.140625" defaultRowHeight="15"/>
  <cols>
    <col min="1" max="1" width="19.140625" style="1" customWidth="1"/>
    <col min="2" max="2" width="10.00390625" style="1" customWidth="1"/>
    <col min="3" max="3" width="19.7109375" style="1" customWidth="1"/>
    <col min="4" max="10" width="10.00390625" style="1" customWidth="1"/>
    <col min="11" max="11" width="13.8515625" style="1" customWidth="1"/>
    <col min="12" max="12" width="15.7109375" style="1" customWidth="1"/>
    <col min="13" max="13" width="11.28125" style="1" customWidth="1"/>
    <col min="14" max="23" width="10.00390625" style="1" customWidth="1"/>
    <col min="24" max="16384" width="9.140625" style="1" customWidth="1"/>
  </cols>
  <sheetData>
    <row r="1" spans="1:23" ht="18.75">
      <c r="A1" s="42" t="s">
        <v>0</v>
      </c>
      <c r="B1" s="42"/>
      <c r="C1" s="42"/>
      <c r="I1" s="3"/>
      <c r="J1" s="43" t="s">
        <v>94</v>
      </c>
      <c r="K1" s="43"/>
      <c r="L1" s="43"/>
      <c r="M1" s="43"/>
      <c r="N1" s="43"/>
      <c r="P1" s="2"/>
      <c r="Q1" s="3"/>
      <c r="R1" s="4"/>
      <c r="S1" s="4"/>
      <c r="T1" s="4"/>
      <c r="U1" s="4"/>
      <c r="V1" s="4"/>
      <c r="W1" s="3"/>
    </row>
    <row r="2" spans="1:5" ht="18.75">
      <c r="A2" s="5" t="s">
        <v>1</v>
      </c>
      <c r="B2" s="30">
        <v>0</v>
      </c>
      <c r="C2" s="6" t="s">
        <v>103</v>
      </c>
      <c r="D2" s="7" t="s">
        <v>2</v>
      </c>
      <c r="E2" s="8"/>
    </row>
    <row r="3" spans="1:14" ht="18.75">
      <c r="A3" s="9" t="s">
        <v>3</v>
      </c>
      <c r="B3" s="31">
        <v>0.4583333333333333</v>
      </c>
      <c r="C3" s="10" t="s">
        <v>104</v>
      </c>
      <c r="D3" s="8" t="s">
        <v>4</v>
      </c>
      <c r="E3" s="8"/>
      <c r="J3" s="44" t="s">
        <v>5</v>
      </c>
      <c r="K3" s="44"/>
      <c r="L3" s="44"/>
      <c r="M3" s="44"/>
      <c r="N3" s="44"/>
    </row>
    <row r="5" spans="1:23" ht="27.75" customHeight="1">
      <c r="A5" s="45" t="s">
        <v>6</v>
      </c>
      <c r="B5" s="41" t="s">
        <v>7</v>
      </c>
      <c r="C5" s="40" t="s">
        <v>8</v>
      </c>
      <c r="D5" s="40"/>
      <c r="E5" s="40"/>
      <c r="F5" s="40"/>
      <c r="G5" s="40"/>
      <c r="H5" s="40"/>
      <c r="I5" s="40"/>
      <c r="J5" s="40"/>
      <c r="K5" s="41" t="s">
        <v>9</v>
      </c>
      <c r="L5" s="41" t="s">
        <v>10</v>
      </c>
      <c r="M5" s="41" t="s">
        <v>11</v>
      </c>
      <c r="N5" s="40" t="s">
        <v>12</v>
      </c>
      <c r="O5" s="40"/>
      <c r="P5" s="40" t="s">
        <v>13</v>
      </c>
      <c r="Q5" s="40"/>
      <c r="R5" s="40"/>
      <c r="S5" s="40"/>
      <c r="T5" s="40" t="s">
        <v>14</v>
      </c>
      <c r="U5" s="40"/>
      <c r="V5" s="40"/>
      <c r="W5" s="40"/>
    </row>
    <row r="6" spans="1:23" ht="15" customHeight="1">
      <c r="A6" s="45"/>
      <c r="B6" s="41"/>
      <c r="C6" s="39" t="s">
        <v>15</v>
      </c>
      <c r="D6" s="39"/>
      <c r="E6" s="39" t="s">
        <v>16</v>
      </c>
      <c r="F6" s="39"/>
      <c r="G6" s="39"/>
      <c r="H6" s="39"/>
      <c r="I6" s="39"/>
      <c r="J6" s="39"/>
      <c r="K6" s="41"/>
      <c r="L6" s="41"/>
      <c r="M6" s="41"/>
      <c r="N6" s="39" t="s">
        <v>17</v>
      </c>
      <c r="O6" s="39" t="s">
        <v>18</v>
      </c>
      <c r="P6" s="39" t="s">
        <v>19</v>
      </c>
      <c r="Q6" s="39"/>
      <c r="R6" s="39" t="s">
        <v>20</v>
      </c>
      <c r="S6" s="39"/>
      <c r="T6" s="39" t="s">
        <v>21</v>
      </c>
      <c r="U6" s="39"/>
      <c r="V6" s="39" t="s">
        <v>22</v>
      </c>
      <c r="W6" s="39"/>
    </row>
    <row r="7" spans="1:23" ht="29.25" customHeight="1">
      <c r="A7" s="45"/>
      <c r="B7" s="41"/>
      <c r="C7" s="39"/>
      <c r="D7" s="39"/>
      <c r="E7" s="39" t="s">
        <v>23</v>
      </c>
      <c r="F7" s="39"/>
      <c r="G7" s="39" t="s">
        <v>24</v>
      </c>
      <c r="H7" s="39"/>
      <c r="I7" s="39" t="s">
        <v>25</v>
      </c>
      <c r="J7" s="39"/>
      <c r="K7" s="41"/>
      <c r="L7" s="41"/>
      <c r="M7" s="41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33.75">
      <c r="A8" s="45"/>
      <c r="B8" s="41"/>
      <c r="C8" s="15" t="s">
        <v>26</v>
      </c>
      <c r="D8" s="15" t="s">
        <v>27</v>
      </c>
      <c r="E8" s="15" t="s">
        <v>26</v>
      </c>
      <c r="F8" s="15" t="s">
        <v>27</v>
      </c>
      <c r="G8" s="15" t="s">
        <v>26</v>
      </c>
      <c r="H8" s="15" t="s">
        <v>27</v>
      </c>
      <c r="I8" s="15" t="s">
        <v>26</v>
      </c>
      <c r="J8" s="16" t="s">
        <v>27</v>
      </c>
      <c r="K8" s="41"/>
      <c r="L8" s="41"/>
      <c r="M8" s="41"/>
      <c r="N8" s="17" t="s">
        <v>28</v>
      </c>
      <c r="O8" s="17" t="s">
        <v>29</v>
      </c>
      <c r="P8" s="17" t="s">
        <v>95</v>
      </c>
      <c r="Q8" s="17" t="s">
        <v>30</v>
      </c>
      <c r="R8" s="17" t="s">
        <v>95</v>
      </c>
      <c r="S8" s="17" t="s">
        <v>30</v>
      </c>
      <c r="T8" s="17" t="s">
        <v>31</v>
      </c>
      <c r="U8" s="17" t="s">
        <v>30</v>
      </c>
      <c r="V8" s="17" t="s">
        <v>31</v>
      </c>
      <c r="W8" s="17" t="s">
        <v>30</v>
      </c>
    </row>
    <row r="9" spans="1:23" ht="15">
      <c r="A9" s="18" t="s">
        <v>32</v>
      </c>
      <c r="B9" s="19" t="s">
        <v>33</v>
      </c>
      <c r="C9" s="19" t="s">
        <v>34</v>
      </c>
      <c r="D9" s="19" t="s">
        <v>35</v>
      </c>
      <c r="E9" s="19" t="s">
        <v>36</v>
      </c>
      <c r="F9" s="19" t="s">
        <v>37</v>
      </c>
      <c r="G9" s="19" t="s">
        <v>38</v>
      </c>
      <c r="H9" s="19" t="s">
        <v>39</v>
      </c>
      <c r="I9" s="19" t="s">
        <v>40</v>
      </c>
      <c r="J9" s="19" t="s">
        <v>41</v>
      </c>
      <c r="K9" s="19" t="s">
        <v>42</v>
      </c>
      <c r="L9" s="19" t="s">
        <v>43</v>
      </c>
      <c r="M9" s="19" t="s">
        <v>44</v>
      </c>
      <c r="N9" s="19" t="s">
        <v>45</v>
      </c>
      <c r="O9" s="19" t="s">
        <v>46</v>
      </c>
      <c r="P9" s="19" t="s">
        <v>47</v>
      </c>
      <c r="Q9" s="19" t="s">
        <v>48</v>
      </c>
      <c r="R9" s="19" t="s">
        <v>49</v>
      </c>
      <c r="S9" s="19" t="s">
        <v>50</v>
      </c>
      <c r="T9" s="20" t="s">
        <v>51</v>
      </c>
      <c r="U9" s="20" t="s">
        <v>52</v>
      </c>
      <c r="V9" s="20" t="s">
        <v>53</v>
      </c>
      <c r="W9" s="20" t="s">
        <v>54</v>
      </c>
    </row>
    <row r="10" spans="1:23" ht="15">
      <c r="A10" s="21" t="s">
        <v>55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5">
      <c r="A11" s="23" t="s">
        <v>56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15">
      <c r="A12" s="23" t="s">
        <v>57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15">
      <c r="A13" s="23" t="s">
        <v>58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ht="15">
      <c r="A14" s="23" t="s">
        <v>59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ht="15">
      <c r="A15" s="23" t="s">
        <v>60</v>
      </c>
      <c r="B15" s="32">
        <v>473</v>
      </c>
      <c r="C15" s="32">
        <v>13</v>
      </c>
      <c r="D15" s="32">
        <v>3</v>
      </c>
      <c r="E15" s="32">
        <v>6</v>
      </c>
      <c r="F15" s="32">
        <v>2</v>
      </c>
      <c r="G15" s="32">
        <v>1</v>
      </c>
      <c r="H15" s="32">
        <v>1</v>
      </c>
      <c r="I15" s="32">
        <v>6</v>
      </c>
      <c r="J15" s="32">
        <v>0</v>
      </c>
      <c r="K15" s="32">
        <v>0</v>
      </c>
      <c r="L15" s="32">
        <v>10</v>
      </c>
      <c r="M15" s="32">
        <v>16</v>
      </c>
      <c r="N15" s="32">
        <v>321</v>
      </c>
      <c r="O15" s="32">
        <v>104</v>
      </c>
      <c r="P15" s="32">
        <v>0</v>
      </c>
      <c r="Q15" s="32">
        <v>0</v>
      </c>
      <c r="R15" s="32">
        <v>0</v>
      </c>
      <c r="S15" s="32">
        <v>0</v>
      </c>
      <c r="T15" s="32">
        <v>177</v>
      </c>
      <c r="U15" s="32">
        <v>636</v>
      </c>
      <c r="V15" s="32">
        <v>384</v>
      </c>
      <c r="W15" s="32">
        <v>1763</v>
      </c>
    </row>
    <row r="16" spans="1:23" ht="15">
      <c r="A16" s="23" t="s">
        <v>61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15">
      <c r="A17" s="23" t="s">
        <v>62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15">
      <c r="A18" s="23" t="s">
        <v>63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15">
      <c r="A19" s="23" t="s">
        <v>64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15">
      <c r="A20" s="23" t="s">
        <v>65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5">
      <c r="A21" s="25" t="s">
        <v>66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15">
      <c r="A22" s="23" t="s">
        <v>67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ht="15">
      <c r="A23" s="23" t="s">
        <v>68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5">
      <c r="A24" s="23" t="s">
        <v>69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ht="15">
      <c r="A25" s="26" t="s">
        <v>70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11" customFormat="1" ht="15">
      <c r="A26" s="28" t="s">
        <v>71</v>
      </c>
      <c r="B26" s="29">
        <f aca="true" t="shared" si="0" ref="B26:M26">SUM(B10:B25)</f>
        <v>473</v>
      </c>
      <c r="C26" s="29">
        <f t="shared" si="0"/>
        <v>13</v>
      </c>
      <c r="D26" s="29">
        <f t="shared" si="0"/>
        <v>3</v>
      </c>
      <c r="E26" s="29">
        <f t="shared" si="0"/>
        <v>6</v>
      </c>
      <c r="F26" s="29">
        <f t="shared" si="0"/>
        <v>2</v>
      </c>
      <c r="G26" s="29">
        <f t="shared" si="0"/>
        <v>1</v>
      </c>
      <c r="H26" s="29">
        <f t="shared" si="0"/>
        <v>1</v>
      </c>
      <c r="I26" s="29">
        <f t="shared" si="0"/>
        <v>6</v>
      </c>
      <c r="J26" s="29">
        <f t="shared" si="0"/>
        <v>0</v>
      </c>
      <c r="K26" s="29">
        <f t="shared" si="0"/>
        <v>0</v>
      </c>
      <c r="L26" s="29">
        <f t="shared" si="0"/>
        <v>10</v>
      </c>
      <c r="M26" s="29">
        <f t="shared" si="0"/>
        <v>16</v>
      </c>
      <c r="N26" s="29">
        <f aca="true" t="shared" si="1" ref="N26:S26">SUM(N15:N25)</f>
        <v>321</v>
      </c>
      <c r="O26" s="29">
        <f t="shared" si="1"/>
        <v>104</v>
      </c>
      <c r="P26" s="29">
        <f t="shared" si="1"/>
        <v>0</v>
      </c>
      <c r="Q26" s="29">
        <f t="shared" si="1"/>
        <v>0</v>
      </c>
      <c r="R26" s="29">
        <f t="shared" si="1"/>
        <v>0</v>
      </c>
      <c r="S26" s="29">
        <f t="shared" si="1"/>
        <v>0</v>
      </c>
      <c r="T26" s="29">
        <f>SUM(T10:T25)</f>
        <v>177</v>
      </c>
      <c r="U26" s="29">
        <f>SUM(U10:U25)</f>
        <v>636</v>
      </c>
      <c r="V26" s="29">
        <f>SUM(V10:V25)</f>
        <v>384</v>
      </c>
      <c r="W26" s="29">
        <f>SUM(W10:W25)</f>
        <v>1763</v>
      </c>
    </row>
    <row r="28" spans="1:3" ht="15">
      <c r="A28" s="13" t="s">
        <v>72</v>
      </c>
      <c r="B28" s="14" t="s">
        <v>73</v>
      </c>
      <c r="C28" s="1" t="s">
        <v>74</v>
      </c>
    </row>
    <row r="29" spans="2:3" ht="15">
      <c r="B29" s="14" t="s">
        <v>75</v>
      </c>
      <c r="C29" s="1" t="s">
        <v>76</v>
      </c>
    </row>
    <row r="30" spans="2:3" ht="15">
      <c r="B30" s="14" t="s">
        <v>77</v>
      </c>
      <c r="C30" s="1" t="s">
        <v>78</v>
      </c>
    </row>
    <row r="31" spans="2:3" ht="15">
      <c r="B31" s="14" t="s">
        <v>79</v>
      </c>
      <c r="C31" s="1" t="s">
        <v>80</v>
      </c>
    </row>
    <row r="32" spans="2:3" ht="15">
      <c r="B32" s="14" t="s">
        <v>81</v>
      </c>
      <c r="C32" s="1" t="s">
        <v>82</v>
      </c>
    </row>
    <row r="33" spans="2:3" ht="15">
      <c r="B33" s="14" t="s">
        <v>83</v>
      </c>
      <c r="C33" s="1" t="s">
        <v>84</v>
      </c>
    </row>
    <row r="34" spans="2:3" ht="15">
      <c r="B34" s="14"/>
      <c r="C34" s="11" t="s">
        <v>85</v>
      </c>
    </row>
    <row r="35" spans="2:3" ht="15">
      <c r="B35" s="14" t="s">
        <v>86</v>
      </c>
      <c r="C35" s="1" t="s">
        <v>87</v>
      </c>
    </row>
    <row r="36" spans="2:3" ht="15">
      <c r="B36" s="14" t="s">
        <v>88</v>
      </c>
      <c r="C36" s="1" t="s">
        <v>89</v>
      </c>
    </row>
    <row r="37" spans="2:3" ht="15">
      <c r="B37" s="14" t="s">
        <v>90</v>
      </c>
      <c r="C37" s="1" t="s">
        <v>91</v>
      </c>
    </row>
    <row r="38" spans="2:3" ht="15">
      <c r="B38" s="14" t="s">
        <v>92</v>
      </c>
      <c r="C38" s="1" t="s">
        <v>100</v>
      </c>
    </row>
    <row r="39" ht="15">
      <c r="B39" s="12"/>
    </row>
    <row r="40" spans="1:2" ht="15">
      <c r="A40" s="11" t="s">
        <v>93</v>
      </c>
      <c r="B40" s="12"/>
    </row>
    <row r="41" spans="1:23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ht="15">
      <c r="A42" s="11" t="s">
        <v>99</v>
      </c>
    </row>
    <row r="43" spans="1:23" ht="15">
      <c r="A43" s="36" t="s">
        <v>102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</row>
    <row r="44" spans="1:23" ht="15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ht="15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7" ht="15">
      <c r="A47" s="34"/>
    </row>
    <row r="48" ht="15">
      <c r="A48" s="11" t="s">
        <v>96</v>
      </c>
    </row>
    <row r="50" spans="10:16" ht="15">
      <c r="J50" s="11"/>
      <c r="P50" s="11" t="s">
        <v>97</v>
      </c>
    </row>
    <row r="51" spans="10:16" ht="15">
      <c r="J51" s="11"/>
      <c r="P51" s="1" t="s">
        <v>101</v>
      </c>
    </row>
    <row r="52" spans="10:16" ht="15">
      <c r="J52" s="11"/>
      <c r="P52" s="11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4">
    <mergeCell ref="N6:N7"/>
    <mergeCell ref="O6:O7"/>
    <mergeCell ref="M5:M8"/>
    <mergeCell ref="N5:O5"/>
    <mergeCell ref="A1:C1"/>
    <mergeCell ref="J1:N1"/>
    <mergeCell ref="J3:N3"/>
    <mergeCell ref="A5:A8"/>
    <mergeCell ref="B5:B8"/>
    <mergeCell ref="K5:K8"/>
    <mergeCell ref="C6:D7"/>
    <mergeCell ref="E6:J6"/>
    <mergeCell ref="E7:F7"/>
    <mergeCell ref="G7:H7"/>
    <mergeCell ref="A43:W43"/>
    <mergeCell ref="T6:U7"/>
    <mergeCell ref="V6:W7"/>
    <mergeCell ref="I7:J7"/>
    <mergeCell ref="P5:S5"/>
    <mergeCell ref="T5:W5"/>
    <mergeCell ref="P6:Q7"/>
    <mergeCell ref="L5:L8"/>
    <mergeCell ref="R6:S7"/>
    <mergeCell ref="C5:J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SKKW9</dc:creator>
  <cp:keywords/>
  <dc:description/>
  <cp:lastModifiedBy>SKKW 5</cp:lastModifiedBy>
  <cp:lastPrinted>2017-10-29T15:53:48Z</cp:lastPrinted>
  <dcterms:created xsi:type="dcterms:W3CDTF">2017-06-30T07:22:36Z</dcterms:created>
  <dcterms:modified xsi:type="dcterms:W3CDTF">2019-05-23T11:39:51Z</dcterms:modified>
  <cp:category/>
  <cp:version/>
  <cp:contentType/>
  <cp:contentStatus/>
</cp:coreProperties>
</file>